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23744B83-7E0A-4D2C-88B9-85CCC622260E}" xr6:coauthVersionLast="45" xr6:coauthVersionMax="45" xr10:uidLastSave="{00000000-0000-0000-0000-000000000000}"/>
  <bookViews>
    <workbookView xWindow="3180" yWindow="0" windowWidth="17880" windowHeight="15240"/>
  </bookViews>
  <sheets>
    <sheet name="Бюджет" sheetId="1" r:id="rId1"/>
  </sheets>
  <definedNames>
    <definedName name="APPT" localSheetId="0">Бюджет!$A$12</definedName>
    <definedName name="FIO" localSheetId="0">Бюджет!$D$12</definedName>
    <definedName name="LAST_CELL" localSheetId="0">Бюджет!#REF!</definedName>
    <definedName name="SIGN" localSheetId="0">Бюджет!$A$12:$F$13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<sst xmlns="http://schemas.openxmlformats.org/spreadsheetml/2006/main" count="54" uniqueCount="49">
  <si>
    <t>руб.</t>
  </si>
  <si>
    <t>Ассигнования 2022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</si>
  <si>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</si>
  <si>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</si>
  <si>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</si>
  <si>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</si>
  <si>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</si>
  <si>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</si>
  <si>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</si>
  <si>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</si>
  <si>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</si>
  <si>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</si>
  <si>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</si>
  <si>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</si>
  <si>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</si>
  <si>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</si>
  <si>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</si>
  <si>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</si>
  <si>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</si>
  <si>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Муниципальная программа "Охрана окружающей среды и экология муниципального образования "Жигаловский район" на 2022-2026 годы"</t>
  </si>
  <si>
    <t>Итого</t>
  </si>
  <si>
    <t>№ п/п</t>
  </si>
  <si>
    <t>1</t>
  </si>
  <si>
    <t>1.2</t>
  </si>
  <si>
    <t>1.1</t>
  </si>
  <si>
    <t>1.3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</si>
  <si>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</si>
  <si>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</si>
  <si>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</si>
  <si>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</si>
  <si>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</si>
  <si>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</si>
  <si>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</si>
  <si>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</si>
  <si>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</si>
  <si>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</si>
  <si>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</si>
  <si>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</si>
  <si>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</si>
  <si>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</si>
  <si>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</si>
  <si>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</si>
  <si>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</si>
  <si>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</si>
  <si>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</si>
  <si>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ИНФОРМАЦИЯ ОБ ИСПОЛНЕНИИ МУНИЦИПАЛЬНЫХ ПРОГРАММ ГЛАВНЫМИ РАСПОРЯДИТЕЛЯМИ СРЕДСТВ БЮДЖЕТА МО "ЖИГАЛОВСКИЙ РАЙОН" ПО СОСТОЯНИЮ НА 01.11.2022 Г.</t>
  </si>
  <si>
    <t>% исполнения</t>
  </si>
  <si>
    <t>Наименование ГРБС/программы</t>
  </si>
  <si>
    <t xml:space="preserve">Всего выбытий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</si>
</sst>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 vertical="center" wrapText="1"/>
    </xf>
    <xf numFmtId="181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/>
    </xf>
    <xf numFmtId="181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28575</xdr:colOff>
      <xdr:row>32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F6CA9A71-9F87-4994-B886-66FAAEC6F637}"/>
            </a:ext>
          </a:extLst>
        </xdr:cNvPr>
        <xdr:cNvGrpSpPr>
          <a:grpSpLocks/>
        </xdr:cNvGrpSpPr>
      </xdr:nvGrpSpPr>
      <xdr:grpSpPr bwMode="auto">
        <a:xfrm>
          <a:off x="0" y="15821025"/>
          <a:ext cx="5400675" cy="4857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B45F9C9-75E0-41CE-AF45-4C68426B30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3B288A06-4B92-4FFC-B827-A0DCF7F952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77B58EA4-9E4E-47DF-BBBA-CACB30F1569E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DDCB0085-7F99-4F8E-974C-C508EA50D3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8FAA36F6-E320-4C2F-86AB-820BC0DABF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C2CD3840-0265-4B62-895F-10DC80934A27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4AB8870B-435F-4914-BD66-4FB4767DE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984091FF-D323-4346-9E0A-DD2E33B507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80256EDD-785E-4180-9700-F4791ADA1DA9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8"/>
  <sheetViews>
    <sheetView showGridLines="0" tabSelected="1" workbookViewId="0">
      <selection activeCell="D5" sqref="D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20.42578125" customWidth="1"/>
    <col min="4" max="4" width="19.140625" customWidth="1"/>
    <col min="5" max="5" width="13.140625" customWidth="1"/>
    <col min="6" max="8" width="9.140625" customWidth="1"/>
  </cols>
  <sheetData>
    <row r="1" spans="1:8" ht="38.1" customHeight="1" x14ac:dyDescent="0.2">
      <c r="A1" s="4" t="s">
        <v>45</v>
      </c>
      <c r="B1" s="4"/>
      <c r="C1" s="4"/>
      <c r="D1" s="4"/>
      <c r="E1" s="4"/>
    </row>
    <row r="2" spans="1:8" x14ac:dyDescent="0.2">
      <c r="A2" s="4"/>
      <c r="B2" s="4"/>
      <c r="C2" s="4"/>
      <c r="D2" s="4"/>
      <c r="E2" s="4"/>
    </row>
    <row r="3" spans="1:8" x14ac:dyDescent="0.2">
      <c r="A3" s="2" t="s">
        <v>0</v>
      </c>
      <c r="B3" s="2"/>
      <c r="C3" s="2"/>
      <c r="D3" s="2"/>
      <c r="E3" s="2"/>
      <c r="F3" s="2"/>
      <c r="G3" s="1"/>
      <c r="H3" s="1"/>
    </row>
    <row r="4" spans="1:8" ht="21" x14ac:dyDescent="0.2">
      <c r="A4" s="3" t="s">
        <v>21</v>
      </c>
      <c r="B4" s="3" t="s">
        <v>47</v>
      </c>
      <c r="C4" s="3" t="s">
        <v>1</v>
      </c>
      <c r="D4" s="3" t="s">
        <v>48</v>
      </c>
      <c r="E4" s="5" t="s">
        <v>46</v>
      </c>
    </row>
    <row r="5" spans="1:8" ht="45" x14ac:dyDescent="0.2">
      <c r="A5" s="6" t="s">
        <v>22</v>
      </c>
      <c r="B5" s="7" t="s">
        <v>2</v>
      </c>
      <c r="C5" s="12">
        <v>102743300.01000001</v>
      </c>
      <c r="D5" s="12">
        <v>77970772.420000002</v>
      </c>
      <c r="E5" s="16">
        <f>D5/C5*100</f>
        <v>75.888911892465117</v>
      </c>
    </row>
    <row r="6" spans="1:8" ht="56.25" outlineLevel="1" x14ac:dyDescent="0.2">
      <c r="A6" s="8" t="s">
        <v>24</v>
      </c>
      <c r="B6" s="9" t="s">
        <v>3</v>
      </c>
      <c r="C6" s="14">
        <v>101391481.38</v>
      </c>
      <c r="D6" s="14">
        <v>76861171.079999998</v>
      </c>
      <c r="E6" s="13">
        <f t="shared" ref="E6:E28" si="0">D6/C6*100</f>
        <v>75.806339974396778</v>
      </c>
    </row>
    <row r="7" spans="1:8" ht="56.25" outlineLevel="1" x14ac:dyDescent="0.2">
      <c r="A7" s="8" t="s">
        <v>23</v>
      </c>
      <c r="B7" s="9" t="s">
        <v>4</v>
      </c>
      <c r="C7" s="14">
        <v>765802</v>
      </c>
      <c r="D7" s="14">
        <v>595759.71</v>
      </c>
      <c r="E7" s="13">
        <f t="shared" si="0"/>
        <v>77.795528086894521</v>
      </c>
    </row>
    <row r="8" spans="1:8" ht="33.75" outlineLevel="1" x14ac:dyDescent="0.2">
      <c r="A8" s="8" t="s">
        <v>25</v>
      </c>
      <c r="B8" s="9" t="s">
        <v>5</v>
      </c>
      <c r="C8" s="14">
        <v>586016.63</v>
      </c>
      <c r="D8" s="14">
        <v>513841.63</v>
      </c>
      <c r="E8" s="13">
        <f t="shared" si="0"/>
        <v>87.683796618536235</v>
      </c>
    </row>
    <row r="9" spans="1:8" ht="33.75" x14ac:dyDescent="0.2">
      <c r="A9" s="6" t="s">
        <v>26</v>
      </c>
      <c r="B9" s="7" t="s">
        <v>6</v>
      </c>
      <c r="C9" s="12">
        <v>146467700</v>
      </c>
      <c r="D9" s="12">
        <v>101665137.36</v>
      </c>
      <c r="E9" s="16">
        <f t="shared" si="0"/>
        <v>69.411301850169011</v>
      </c>
    </row>
    <row r="10" spans="1:8" ht="56.25" outlineLevel="1" x14ac:dyDescent="0.2">
      <c r="A10" s="8" t="s">
        <v>27</v>
      </c>
      <c r="B10" s="9" t="s">
        <v>7</v>
      </c>
      <c r="C10" s="14">
        <v>146467700</v>
      </c>
      <c r="D10" s="14">
        <v>101665137.36</v>
      </c>
      <c r="E10" s="13">
        <f t="shared" si="0"/>
        <v>69.411301850169011</v>
      </c>
    </row>
    <row r="11" spans="1:8" ht="33.75" x14ac:dyDescent="0.2">
      <c r="A11" s="6" t="s">
        <v>28</v>
      </c>
      <c r="B11" s="7" t="s">
        <v>8</v>
      </c>
      <c r="C11" s="12">
        <v>986246626.36000001</v>
      </c>
      <c r="D11" s="12">
        <v>673692386.83000004</v>
      </c>
      <c r="E11" s="16">
        <f t="shared" si="0"/>
        <v>68.308713948805817</v>
      </c>
    </row>
    <row r="12" spans="1:8" ht="22.5" outlineLevel="1" x14ac:dyDescent="0.2">
      <c r="A12" s="8" t="s">
        <v>29</v>
      </c>
      <c r="B12" s="9" t="s">
        <v>9</v>
      </c>
      <c r="C12" s="14">
        <v>985955426.36000001</v>
      </c>
      <c r="D12" s="14">
        <v>673507686.83000004</v>
      </c>
      <c r="E12" s="13">
        <f t="shared" si="0"/>
        <v>68.310155695018565</v>
      </c>
    </row>
    <row r="13" spans="1:8" ht="67.5" outlineLevel="1" x14ac:dyDescent="0.2">
      <c r="A13" s="8" t="s">
        <v>30</v>
      </c>
      <c r="B13" s="9" t="s">
        <v>10</v>
      </c>
      <c r="C13" s="14">
        <v>85200</v>
      </c>
      <c r="D13" s="14">
        <v>0</v>
      </c>
      <c r="E13" s="13">
        <f t="shared" si="0"/>
        <v>0</v>
      </c>
    </row>
    <row r="14" spans="1:8" ht="56.25" outlineLevel="1" x14ac:dyDescent="0.2">
      <c r="A14" s="8" t="s">
        <v>31</v>
      </c>
      <c r="B14" s="9" t="s">
        <v>11</v>
      </c>
      <c r="C14" s="14">
        <v>206000</v>
      </c>
      <c r="D14" s="14">
        <v>184700</v>
      </c>
      <c r="E14" s="13">
        <f t="shared" si="0"/>
        <v>89.660194174757279</v>
      </c>
    </row>
    <row r="15" spans="1:8" ht="22.5" x14ac:dyDescent="0.2">
      <c r="A15" s="6" t="s">
        <v>32</v>
      </c>
      <c r="B15" s="7" t="s">
        <v>12</v>
      </c>
      <c r="C15" s="12">
        <v>315075885.63</v>
      </c>
      <c r="D15" s="12">
        <v>193418045.66999999</v>
      </c>
      <c r="E15" s="16">
        <f t="shared" si="0"/>
        <v>61.387765453156483</v>
      </c>
    </row>
    <row r="16" spans="1:8" ht="56.25" outlineLevel="1" x14ac:dyDescent="0.2">
      <c r="A16" s="8" t="s">
        <v>33</v>
      </c>
      <c r="B16" s="9" t="s">
        <v>3</v>
      </c>
      <c r="C16" s="14">
        <v>6736417.5999999996</v>
      </c>
      <c r="D16" s="14">
        <v>236417.6</v>
      </c>
      <c r="E16" s="13">
        <f t="shared" si="0"/>
        <v>3.5095448951977088</v>
      </c>
    </row>
    <row r="17" spans="1:5" ht="22.5" outlineLevel="1" x14ac:dyDescent="0.2">
      <c r="A17" s="8" t="s">
        <v>34</v>
      </c>
      <c r="B17" s="9" t="s">
        <v>9</v>
      </c>
      <c r="C17" s="14">
        <v>8300001</v>
      </c>
      <c r="D17" s="14">
        <v>2500001</v>
      </c>
      <c r="E17" s="13">
        <f t="shared" si="0"/>
        <v>30.120490346928875</v>
      </c>
    </row>
    <row r="18" spans="1:5" ht="67.5" outlineLevel="1" x14ac:dyDescent="0.2">
      <c r="A18" s="8" t="s">
        <v>35</v>
      </c>
      <c r="B18" s="9" t="s">
        <v>13</v>
      </c>
      <c r="C18" s="14">
        <v>134569006.5</v>
      </c>
      <c r="D18" s="14">
        <v>95311228.340000004</v>
      </c>
      <c r="E18" s="13">
        <f t="shared" si="0"/>
        <v>70.827028317252243</v>
      </c>
    </row>
    <row r="19" spans="1:5" ht="56.25" outlineLevel="1" x14ac:dyDescent="0.2">
      <c r="A19" s="8" t="s">
        <v>36</v>
      </c>
      <c r="B19" s="9" t="s">
        <v>4</v>
      </c>
      <c r="C19" s="14">
        <v>99435231.659999996</v>
      </c>
      <c r="D19" s="14">
        <v>67794986.879999995</v>
      </c>
      <c r="E19" s="13">
        <f t="shared" si="0"/>
        <v>68.180046195107337</v>
      </c>
    </row>
    <row r="20" spans="1:5" ht="56.25" outlineLevel="1" x14ac:dyDescent="0.2">
      <c r="A20" s="8" t="s">
        <v>37</v>
      </c>
      <c r="B20" s="9" t="s">
        <v>14</v>
      </c>
      <c r="C20" s="14">
        <v>40000</v>
      </c>
      <c r="D20" s="14">
        <v>40000</v>
      </c>
      <c r="E20" s="13">
        <f t="shared" si="0"/>
        <v>100</v>
      </c>
    </row>
    <row r="21" spans="1:5" ht="67.5" outlineLevel="1" x14ac:dyDescent="0.2">
      <c r="A21" s="8" t="s">
        <v>38</v>
      </c>
      <c r="B21" s="9" t="s">
        <v>15</v>
      </c>
      <c r="C21" s="14">
        <v>10000</v>
      </c>
      <c r="D21" s="14">
        <v>10000</v>
      </c>
      <c r="E21" s="13">
        <f t="shared" si="0"/>
        <v>100</v>
      </c>
    </row>
    <row r="22" spans="1:5" ht="67.5" outlineLevel="1" x14ac:dyDescent="0.2">
      <c r="A22" s="8" t="s">
        <v>39</v>
      </c>
      <c r="B22" s="9" t="s">
        <v>10</v>
      </c>
      <c r="C22" s="14">
        <v>49353567.920000002</v>
      </c>
      <c r="D22" s="14">
        <v>22527269.41</v>
      </c>
      <c r="E22" s="13">
        <f t="shared" si="0"/>
        <v>45.644662299827502</v>
      </c>
    </row>
    <row r="23" spans="1:5" ht="45" outlineLevel="1" x14ac:dyDescent="0.2">
      <c r="A23" s="8" t="s">
        <v>40</v>
      </c>
      <c r="B23" s="9" t="s">
        <v>16</v>
      </c>
      <c r="C23" s="14">
        <v>847932.95</v>
      </c>
      <c r="D23" s="14">
        <v>514968.85</v>
      </c>
      <c r="E23" s="13">
        <f t="shared" si="0"/>
        <v>60.732260728870138</v>
      </c>
    </row>
    <row r="24" spans="1:5" ht="56.25" outlineLevel="1" x14ac:dyDescent="0.2">
      <c r="A24" s="8" t="s">
        <v>41</v>
      </c>
      <c r="B24" s="9" t="s">
        <v>11</v>
      </c>
      <c r="C24" s="14">
        <v>103498</v>
      </c>
      <c r="D24" s="14">
        <v>93798</v>
      </c>
      <c r="E24" s="13">
        <f t="shared" si="0"/>
        <v>90.62783821909602</v>
      </c>
    </row>
    <row r="25" spans="1:5" ht="45" outlineLevel="1" x14ac:dyDescent="0.2">
      <c r="A25" s="8" t="s">
        <v>42</v>
      </c>
      <c r="B25" s="9" t="s">
        <v>17</v>
      </c>
      <c r="C25" s="14">
        <v>6317500</v>
      </c>
      <c r="D25" s="14">
        <v>4389375.59</v>
      </c>
      <c r="E25" s="13">
        <f t="shared" si="0"/>
        <v>69.479629442026109</v>
      </c>
    </row>
    <row r="26" spans="1:5" ht="56.25" outlineLevel="1" x14ac:dyDescent="0.2">
      <c r="A26" s="8" t="s">
        <v>43</v>
      </c>
      <c r="B26" s="9" t="s">
        <v>18</v>
      </c>
      <c r="C26" s="14">
        <v>9191000</v>
      </c>
      <c r="D26" s="14">
        <v>0</v>
      </c>
      <c r="E26" s="13">
        <f t="shared" si="0"/>
        <v>0</v>
      </c>
    </row>
    <row r="27" spans="1:5" ht="56.25" outlineLevel="1" x14ac:dyDescent="0.2">
      <c r="A27" s="8" t="s">
        <v>44</v>
      </c>
      <c r="B27" s="9" t="s">
        <v>19</v>
      </c>
      <c r="C27" s="14">
        <v>171730</v>
      </c>
      <c r="D27" s="14">
        <v>0</v>
      </c>
      <c r="E27" s="13">
        <f t="shared" si="0"/>
        <v>0</v>
      </c>
    </row>
    <row r="28" spans="1:5" x14ac:dyDescent="0.2">
      <c r="A28" s="10" t="s">
        <v>20</v>
      </c>
      <c r="B28" s="11"/>
      <c r="C28" s="15">
        <v>1550533512</v>
      </c>
      <c r="D28" s="15">
        <v>1046746342.28</v>
      </c>
      <c r="E28" s="16">
        <f t="shared" si="0"/>
        <v>67.508785471513235</v>
      </c>
    </row>
  </sheetData>
  <mergeCells count="1">
    <mergeCell ref="A1:E2"/>
  </mergeCells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2022-11-30T06:30:24Z</cp:lastPrinted>
  <dcterms:created xsi:type="dcterms:W3CDTF">2022-11-30T06:28:51Z</dcterms:created>
  <dcterms:modified xsi:type="dcterms:W3CDTF">2022-11-30T06:31:37Z</dcterms:modified>
</cp:coreProperties>
</file>